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Y:\Dossiers 2024 mises à jour PER\"/>
    </mc:Choice>
  </mc:AlternateContent>
  <xr:revisionPtr revIDLastSave="0" documentId="8_{C9639918-4DE9-4E2F-83BF-5DCA2AFF04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rsion de base" sheetId="1" r:id="rId1"/>
    <sheet name="Version avec unités N et P" sheetId="2" r:id="rId2"/>
    <sheet name="Exemple" sheetId="3" r:id="rId3"/>
    <sheet name="Feuil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H6" i="2"/>
  <c r="G6" i="2"/>
  <c r="F6" i="2"/>
  <c r="E6" i="2"/>
  <c r="D6" i="2"/>
  <c r="I5" i="2"/>
  <c r="H5" i="2"/>
  <c r="G5" i="2"/>
  <c r="F5" i="2"/>
  <c r="E5" i="2"/>
  <c r="D5" i="2"/>
  <c r="C6" i="2"/>
  <c r="C5" i="2"/>
  <c r="I19" i="2" l="1"/>
  <c r="H19" i="2"/>
  <c r="G19" i="2"/>
  <c r="F19" i="2"/>
  <c r="E19" i="2"/>
  <c r="D19" i="2"/>
  <c r="C19" i="2"/>
  <c r="I18" i="2"/>
  <c r="H18" i="2"/>
  <c r="G18" i="2"/>
  <c r="F18" i="2"/>
  <c r="E18" i="2"/>
  <c r="D18" i="2"/>
  <c r="C18" i="2"/>
  <c r="I17" i="2"/>
  <c r="H17" i="2"/>
  <c r="G17" i="2"/>
  <c r="F17" i="2"/>
  <c r="E17" i="2"/>
  <c r="D17" i="2"/>
  <c r="C17" i="2"/>
  <c r="I16" i="2"/>
  <c r="H16" i="2"/>
  <c r="G16" i="2"/>
  <c r="F16" i="2"/>
  <c r="E16" i="2"/>
  <c r="D16" i="2"/>
  <c r="C16" i="2"/>
  <c r="I15" i="2"/>
  <c r="H15" i="2"/>
  <c r="G15" i="2"/>
  <c r="F15" i="2"/>
  <c r="E15" i="2"/>
  <c r="D15" i="2"/>
  <c r="C15" i="2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2" i="2"/>
  <c r="H12" i="2"/>
  <c r="G12" i="2"/>
  <c r="F12" i="2"/>
  <c r="E12" i="2"/>
  <c r="D12" i="2"/>
  <c r="C12" i="2"/>
  <c r="I11" i="2"/>
  <c r="H11" i="2"/>
  <c r="G11" i="2"/>
  <c r="F11" i="2"/>
  <c r="E11" i="2"/>
  <c r="D11" i="2"/>
  <c r="C11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I8" i="2"/>
  <c r="H8" i="2"/>
  <c r="G8" i="2"/>
  <c r="F8" i="2"/>
  <c r="E8" i="2"/>
  <c r="D8" i="2"/>
  <c r="C8" i="2"/>
  <c r="I20" i="2"/>
  <c r="H20" i="2"/>
  <c r="G20" i="2"/>
  <c r="F20" i="2"/>
  <c r="E20" i="2"/>
  <c r="D20" i="2"/>
  <c r="C20" i="2"/>
  <c r="A19" i="2"/>
  <c r="A18" i="2"/>
  <c r="A17" i="2"/>
  <c r="A16" i="2"/>
  <c r="A15" i="2"/>
  <c r="A14" i="2"/>
  <c r="A13" i="2"/>
  <c r="A12" i="2"/>
  <c r="A11" i="2"/>
  <c r="A10" i="2"/>
  <c r="A9" i="2"/>
  <c r="A8" i="2"/>
  <c r="I7" i="2"/>
  <c r="H7" i="2"/>
  <c r="G7" i="2"/>
  <c r="F7" i="2"/>
  <c r="E7" i="2"/>
  <c r="D7" i="2"/>
  <c r="C7" i="2"/>
  <c r="I4" i="2"/>
  <c r="H4" i="2"/>
  <c r="G4" i="2"/>
  <c r="F4" i="2"/>
  <c r="E4" i="2"/>
  <c r="D4" i="2"/>
  <c r="C4" i="2"/>
  <c r="E1" i="2"/>
  <c r="C1" i="2"/>
  <c r="C21" i="2" l="1"/>
  <c r="F21" i="2"/>
  <c r="F23" i="2" s="1"/>
  <c r="G21" i="2"/>
  <c r="G23" i="2" s="1"/>
  <c r="D21" i="2"/>
  <c r="D22" i="2" s="1"/>
  <c r="H21" i="2"/>
  <c r="H22" i="2" s="1"/>
  <c r="F22" i="2"/>
  <c r="E21" i="2"/>
  <c r="I21" i="2"/>
  <c r="C22" i="2"/>
  <c r="C23" i="2"/>
  <c r="I21" i="1"/>
  <c r="H21" i="1"/>
  <c r="G21" i="1"/>
  <c r="F21" i="1"/>
  <c r="E21" i="1"/>
  <c r="D21" i="1"/>
  <c r="C21" i="1"/>
  <c r="G22" i="2" l="1"/>
  <c r="D23" i="2"/>
  <c r="H23" i="2"/>
  <c r="E22" i="2"/>
  <c r="E23" i="2"/>
  <c r="I22" i="2"/>
  <c r="I23" i="2"/>
  <c r="C25" i="2" l="1"/>
  <c r="C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Dominique</author>
  </authors>
  <commentList>
    <comment ref="C1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Inscrire nom et prénom de l'exploitant
</t>
        </r>
      </text>
    </comment>
    <comment ref="E1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Inscrire l'année concernée
</t>
        </r>
      </text>
    </comment>
    <comment ref="C4" authorId="0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Inscrire la sorte ou le nom de l'engrais qui sera reporté dans la partie D du Suisse-Bilan
</t>
        </r>
      </text>
    </comment>
    <comment ref="D4" authorId="0" shapeId="0" xr:uid="{00000000-0006-0000-0000-000004000000}">
      <text>
        <r>
          <rPr>
            <sz val="9"/>
            <color indexed="81"/>
            <rFont val="Tahoma"/>
            <charset val="1"/>
          </rPr>
          <t xml:space="preserve">Inscrire la sorte ou le nom de l'engrais qui sera reporté dans la partie D du Suisse-Bilan
</t>
        </r>
      </text>
    </comment>
    <comment ref="E4" authorId="0" shapeId="0" xr:uid="{00000000-0006-0000-0000-000005000000}">
      <text>
        <r>
          <rPr>
            <sz val="9"/>
            <color indexed="81"/>
            <rFont val="Tahoma"/>
            <charset val="1"/>
          </rPr>
          <t xml:space="preserve">Inscrire la sorte ou le nom de l'engrais qui sera reporté dans la partie D du Suisse-Bilan
</t>
        </r>
      </text>
    </comment>
    <comment ref="F4" authorId="0" shapeId="0" xr:uid="{00000000-0006-0000-0000-000006000000}">
      <text>
        <r>
          <rPr>
            <sz val="9"/>
            <color indexed="81"/>
            <rFont val="Tahoma"/>
            <charset val="1"/>
          </rPr>
          <t xml:space="preserve">Inscrire la sorte ou le nom de l'engrais qui sera reporté dans la partie D du Suisse-Bilan
</t>
        </r>
      </text>
    </comment>
    <comment ref="G4" authorId="0" shapeId="0" xr:uid="{00000000-0006-0000-0000-000007000000}">
      <text>
        <r>
          <rPr>
            <sz val="9"/>
            <color indexed="81"/>
            <rFont val="Tahoma"/>
            <charset val="1"/>
          </rPr>
          <t xml:space="preserve">Inscrire la sorte ou le nom de l'engrais qui sera reporté dans la partie D du Suisse-Bilan
</t>
        </r>
      </text>
    </comment>
    <comment ref="H4" authorId="0" shapeId="0" xr:uid="{00000000-0006-0000-0000-000008000000}">
      <text>
        <r>
          <rPr>
            <sz val="9"/>
            <color indexed="81"/>
            <rFont val="Tahoma"/>
            <charset val="1"/>
          </rPr>
          <t xml:space="preserve">Inscrire la sorte ou le nom de l'engrais qui sera reporté dans la partie D du Suisse-Bilan
</t>
        </r>
      </text>
    </comment>
    <comment ref="I4" authorId="0" shapeId="0" xr:uid="{00000000-0006-0000-0000-000009000000}">
      <text>
        <r>
          <rPr>
            <sz val="9"/>
            <color indexed="81"/>
            <rFont val="Tahoma"/>
            <charset val="1"/>
          </rPr>
          <t xml:space="preserve">Inscrire la sorte ou le nom de l'engrais qui sera reporté dans la partie D du Suisse-Bilan
</t>
        </r>
      </text>
    </comment>
    <comment ref="C5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Inscrire ici la teneur en azote (N) en %
</t>
        </r>
      </text>
    </comment>
    <comment ref="D5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Inscrire ici la teneur en azote (N) en %
</t>
        </r>
      </text>
    </comment>
    <comment ref="E5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Inscrire ici la teneur en azote (N) en %
</t>
        </r>
      </text>
    </comment>
    <comment ref="F5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Inscrire ici la teneur en azote (N) en %
</t>
        </r>
      </text>
    </comment>
    <comment ref="G5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Inscrire ici la teneur en azote (N) en %
</t>
        </r>
      </text>
    </comment>
    <comment ref="H5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Inscrire ici la teneur en azote (N) en %
</t>
        </r>
      </text>
    </comment>
    <comment ref="I5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Inscrire ici la teneur en azote (N) en %
</t>
        </r>
      </text>
    </comment>
    <comment ref="C6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Inscrire ici la teneur en phosphore (P2O5) en %
</t>
        </r>
      </text>
    </comment>
    <comment ref="D6" authorId="0" shapeId="0" xr:uid="{00000000-0006-0000-0000-000012000000}">
      <text>
        <r>
          <rPr>
            <sz val="9"/>
            <color indexed="81"/>
            <rFont val="Tahoma"/>
            <family val="2"/>
          </rPr>
          <t xml:space="preserve">Inscrire ici la teneur en phosphore (P2O5) en %
</t>
        </r>
      </text>
    </comment>
    <comment ref="E6" authorId="0" shapeId="0" xr:uid="{00000000-0006-0000-0000-000013000000}">
      <text>
        <r>
          <rPr>
            <sz val="9"/>
            <color indexed="81"/>
            <rFont val="Tahoma"/>
            <family val="2"/>
          </rPr>
          <t xml:space="preserve">Inscrire ici la teneur en phosphore (P2O5) en %
</t>
        </r>
      </text>
    </comment>
    <comment ref="F6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Inscrire ici la teneur en phosphore (P2O5) en %
</t>
        </r>
      </text>
    </comment>
    <comment ref="G6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Inscrire ici la teneur en phosphore (P2O5) en %
</t>
        </r>
      </text>
    </comment>
    <comment ref="H6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Inscrire ici la teneur en phosphore (P2O5) en %
</t>
        </r>
      </text>
    </comment>
    <comment ref="I6" authorId="0" shapeId="0" xr:uid="{00000000-0006-0000-0000-000017000000}">
      <text>
        <r>
          <rPr>
            <sz val="9"/>
            <color indexed="81"/>
            <rFont val="Tahoma"/>
            <family val="2"/>
          </rPr>
          <t xml:space="preserve">Inscrire ici la teneur en phosphore (P2O5) en %
</t>
        </r>
      </text>
    </comment>
    <comment ref="C7" authorId="0" shapeId="0" xr:uid="{00000000-0006-0000-0000-000018000000}">
      <text>
        <r>
          <rPr>
            <sz val="9"/>
            <color indexed="81"/>
            <rFont val="Tahoma"/>
            <charset val="1"/>
          </rPr>
          <t xml:space="preserve">Inscrire ici le stock en kg au 1er janvier
</t>
        </r>
      </text>
    </comment>
    <comment ref="D7" authorId="0" shapeId="0" xr:uid="{00000000-0006-0000-0000-000019000000}">
      <text>
        <r>
          <rPr>
            <sz val="9"/>
            <color indexed="81"/>
            <rFont val="Tahoma"/>
            <charset val="1"/>
          </rPr>
          <t xml:space="preserve">Inscrire ici le stock en kg au 1er janvier
</t>
        </r>
      </text>
    </comment>
    <comment ref="E7" authorId="0" shapeId="0" xr:uid="{00000000-0006-0000-0000-00001A000000}">
      <text>
        <r>
          <rPr>
            <sz val="9"/>
            <color indexed="81"/>
            <rFont val="Tahoma"/>
            <charset val="1"/>
          </rPr>
          <t xml:space="preserve">Inscrire ici le stock en kg au 1er janvier
</t>
        </r>
      </text>
    </comment>
    <comment ref="F7" authorId="0" shapeId="0" xr:uid="{00000000-0006-0000-0000-00001B000000}">
      <text>
        <r>
          <rPr>
            <sz val="9"/>
            <color indexed="81"/>
            <rFont val="Tahoma"/>
            <charset val="1"/>
          </rPr>
          <t xml:space="preserve">Inscrire ici le stock en kg au 1er janvier
</t>
        </r>
      </text>
    </comment>
    <comment ref="G7" authorId="0" shapeId="0" xr:uid="{00000000-0006-0000-0000-00001C000000}">
      <text>
        <r>
          <rPr>
            <sz val="9"/>
            <color indexed="81"/>
            <rFont val="Tahoma"/>
            <charset val="1"/>
          </rPr>
          <t xml:space="preserve">Inscrire ici le stock en kg au 1er janvier
</t>
        </r>
      </text>
    </comment>
    <comment ref="H7" authorId="0" shapeId="0" xr:uid="{00000000-0006-0000-0000-00001D000000}">
      <text>
        <r>
          <rPr>
            <sz val="9"/>
            <color indexed="81"/>
            <rFont val="Tahoma"/>
            <charset val="1"/>
          </rPr>
          <t xml:space="preserve">Inscrire ici le stock en kg au 1er janvier
</t>
        </r>
      </text>
    </comment>
    <comment ref="I7" authorId="0" shapeId="0" xr:uid="{00000000-0006-0000-0000-00001E000000}">
      <text>
        <r>
          <rPr>
            <sz val="9"/>
            <color indexed="81"/>
            <rFont val="Tahoma"/>
            <charset val="1"/>
          </rPr>
          <t xml:space="preserve">Inscrire ici le stock en kg au 1er janvier
</t>
        </r>
      </text>
    </comment>
    <comment ref="A8" authorId="0" shapeId="0" xr:uid="{00000000-0006-0000-0000-00001F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A9" authorId="0" shapeId="0" xr:uid="{00000000-0006-0000-0000-000020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A10" authorId="0" shapeId="0" xr:uid="{00000000-0006-0000-0000-000021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A11" authorId="0" shapeId="0" xr:uid="{00000000-0006-0000-0000-000022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A12" authorId="0" shapeId="0" xr:uid="{00000000-0006-0000-0000-000023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A13" authorId="0" shapeId="0" xr:uid="{00000000-0006-0000-0000-000024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A14" authorId="0" shapeId="0" xr:uid="{00000000-0006-0000-0000-000025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A15" authorId="0" shapeId="0" xr:uid="{00000000-0006-0000-0000-000026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A16" authorId="0" shapeId="0" xr:uid="{00000000-0006-0000-0000-000027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A17" authorId="0" shapeId="0" xr:uid="{00000000-0006-0000-0000-000028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A18" authorId="0" shapeId="0" xr:uid="{00000000-0006-0000-0000-000029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A19" authorId="0" shapeId="0" xr:uid="{00000000-0006-0000-0000-00002A000000}">
      <text>
        <r>
          <rPr>
            <sz val="9"/>
            <color indexed="81"/>
            <rFont val="Tahoma"/>
            <charset val="1"/>
          </rPr>
          <t xml:space="preserve">Inscrire la date et la provenance de la facture ou du bulletin de livraison
</t>
        </r>
      </text>
    </comment>
    <comment ref="C20" authorId="0" shapeId="0" xr:uid="{00000000-0006-0000-0000-00002B000000}">
      <text>
        <r>
          <rPr>
            <sz val="9"/>
            <color indexed="81"/>
            <rFont val="Tahoma"/>
            <charset val="1"/>
          </rPr>
          <t xml:space="preserve">Inscrire ici le stock en kg au 31.12
</t>
        </r>
      </text>
    </comment>
    <comment ref="D20" authorId="0" shapeId="0" xr:uid="{00000000-0006-0000-0000-00002C000000}">
      <text>
        <r>
          <rPr>
            <sz val="9"/>
            <color indexed="81"/>
            <rFont val="Tahoma"/>
            <family val="2"/>
          </rPr>
          <t xml:space="preserve">Inscrire ici le stock en kg au 31.12
</t>
        </r>
      </text>
    </comment>
    <comment ref="E20" authorId="0" shapeId="0" xr:uid="{00000000-0006-0000-0000-00002D000000}">
      <text>
        <r>
          <rPr>
            <sz val="9"/>
            <color indexed="81"/>
            <rFont val="Tahoma"/>
            <family val="2"/>
          </rPr>
          <t xml:space="preserve">Inscrire ici le stock en kg au 31.12
</t>
        </r>
      </text>
    </comment>
    <comment ref="F20" authorId="0" shapeId="0" xr:uid="{00000000-0006-0000-0000-00002E000000}">
      <text>
        <r>
          <rPr>
            <sz val="9"/>
            <color indexed="81"/>
            <rFont val="Tahoma"/>
            <family val="2"/>
          </rPr>
          <t xml:space="preserve">Inscrire ici le stock en kg au 31.12
</t>
        </r>
      </text>
    </comment>
    <comment ref="G20" authorId="0" shapeId="0" xr:uid="{00000000-0006-0000-0000-00002F000000}">
      <text>
        <r>
          <rPr>
            <sz val="9"/>
            <color indexed="81"/>
            <rFont val="Tahoma"/>
            <family val="2"/>
          </rPr>
          <t xml:space="preserve">Inscrire ici le stock en kg au 31.12
</t>
        </r>
      </text>
    </comment>
    <comment ref="H20" authorId="0" shapeId="0" xr:uid="{00000000-0006-0000-0000-000030000000}">
      <text>
        <r>
          <rPr>
            <sz val="9"/>
            <color indexed="81"/>
            <rFont val="Tahoma"/>
            <family val="2"/>
          </rPr>
          <t xml:space="preserve">Inscrire ici le stock en kg au 31.12
</t>
        </r>
      </text>
    </comment>
    <comment ref="I20" authorId="0" shapeId="0" xr:uid="{00000000-0006-0000-0000-000031000000}">
      <text>
        <r>
          <rPr>
            <sz val="9"/>
            <color indexed="81"/>
            <rFont val="Tahoma"/>
            <family val="2"/>
          </rPr>
          <t xml:space="preserve">Inscrire ici le stock en kg au 31.12
</t>
        </r>
      </text>
    </comment>
  </commentList>
</comments>
</file>

<file path=xl/sharedStrings.xml><?xml version="1.0" encoding="utf-8"?>
<sst xmlns="http://schemas.openxmlformats.org/spreadsheetml/2006/main" count="26" uniqueCount="19">
  <si>
    <t>Année:</t>
  </si>
  <si>
    <t>Type d'engrais et quantités en Kg</t>
  </si>
  <si>
    <t>Bilan des engrais du commerce utilisés par</t>
  </si>
  <si>
    <t>Justificatifs</t>
  </si>
  <si>
    <t>Type d'engrais</t>
  </si>
  <si>
    <t>Teneur en N</t>
  </si>
  <si>
    <t>Teneur en P205</t>
  </si>
  <si>
    <t>Unités de N utilisées</t>
  </si>
  <si>
    <t>Unités de P2O5 utilisées</t>
  </si>
  <si>
    <t>Unités totales de N utilisées</t>
  </si>
  <si>
    <t>Unités totales de P2O5 utilisées</t>
  </si>
  <si>
    <t>Documents annexés: copies des justificatifs ci-dessus:</t>
  </si>
  <si>
    <t>Nom, Prénom</t>
  </si>
  <si>
    <r>
      <t xml:space="preserve">Quantités d'engrais utilisées en kg </t>
    </r>
    <r>
      <rPr>
        <b/>
        <u/>
        <sz val="11"/>
        <rFont val="Arial Narrow"/>
        <family val="2"/>
      </rPr>
      <t>(doivent correspondrent aux quantités inscrites dans le(s) carnet(s) des champs ou des prés) et reportées dans la partie D du Suisse-Bilan)</t>
    </r>
  </si>
  <si>
    <t>Teneur en N en%</t>
  </si>
  <si>
    <t>Teneur en P205 en %</t>
  </si>
  <si>
    <r>
      <t>Quantités d'engrais utilisées en kg</t>
    </r>
    <r>
      <rPr>
        <b/>
        <sz val="11"/>
        <rFont val="Arial Narrow"/>
        <family val="2"/>
      </rPr>
      <t xml:space="preserve"> </t>
    </r>
    <r>
      <rPr>
        <b/>
        <u/>
        <sz val="11"/>
        <rFont val="Arial Narrow"/>
        <family val="2"/>
      </rPr>
      <t>(doivent correspondrent aux quantités inscrites dans le(s) carnet(s) des champs ou des prés) et reportées dans la partie D du Suisse-Bilan)</t>
    </r>
  </si>
  <si>
    <t>Stock au 1er janvier en kg</t>
  </si>
  <si>
    <t>Stock au 31 décembre en kg (doit correspondre au bilan comptable)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</si>
</sst>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name val="Arial Narrow"/>
      <family val="2"/>
    </font>
    <font>
      <b/>
      <sz val="14"/>
      <name val="Arial Narrow"/>
      <family val="2"/>
    </font>
    <font>
      <sz val="14"/>
      <color theme="1"/>
      <name val="Calibri"/>
      <family val="2"/>
      <scheme val="minor"/>
    </font>
    <font>
      <b/>
      <sz val="11"/>
      <name val="Arial Narrow"/>
      <family val="2"/>
    </font>
    <font>
      <sz val="9"/>
      <color indexed="81"/>
      <name val="Tahoma"/>
      <charset val="1"/>
    </font>
    <font>
      <b/>
      <u/>
      <sz val="11"/>
      <name val="Arial Narrow"/>
      <family val="2"/>
    </font>
    <font>
      <sz val="9"/>
      <color indexed="81"/>
      <name val="Tahoma"/>
      <family val="2"/>
    </font>
    <font>
      <b/>
      <u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4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1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" fontId="1" fillId="0" borderId="0" xfId="0" applyNumberFormat="1" applyFont="1" applyAlignment="1">
      <alignment horizontal="right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2" fillId="2" borderId="6" xfId="0" applyFont="1" applyFill="1" applyBorder="1"/>
    <xf numFmtId="0" fontId="2" fillId="4" borderId="6" xfId="0" applyFont="1" applyFill="1" applyBorder="1"/>
    <xf numFmtId="0" fontId="2" fillId="5" borderId="6" xfId="0" applyFont="1" applyFill="1" applyBorder="1"/>
    <xf numFmtId="0" fontId="2" fillId="3" borderId="6" xfId="0" applyFont="1" applyFill="1" applyBorder="1"/>
    <xf numFmtId="0" fontId="2" fillId="7" borderId="6" xfId="0" applyFont="1" applyFill="1" applyBorder="1"/>
    <xf numFmtId="0" fontId="2" fillId="8" borderId="6" xfId="0" applyFont="1" applyFill="1" applyBorder="1"/>
    <xf numFmtId="0" fontId="2" fillId="6" borderId="6" xfId="0" applyFont="1" applyFill="1" applyBorder="1"/>
    <xf numFmtId="1" fontId="1" fillId="0" borderId="0" xfId="0" applyNumberFormat="1" applyFont="1"/>
    <xf numFmtId="0" fontId="1" fillId="0" borderId="17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3" xfId="0" applyFont="1" applyBorder="1"/>
    <xf numFmtId="0" fontId="1" fillId="0" borderId="10" xfId="0" applyFont="1" applyBorder="1"/>
    <xf numFmtId="0" fontId="1" fillId="0" borderId="6" xfId="0" applyFont="1" applyBorder="1"/>
    <xf numFmtId="0" fontId="3" fillId="0" borderId="1" xfId="0" applyFont="1" applyBorder="1"/>
    <xf numFmtId="0" fontId="0" fillId="0" borderId="2" xfId="0" applyBorder="1"/>
    <xf numFmtId="1" fontId="2" fillId="5" borderId="6" xfId="0" applyNumberFormat="1" applyFont="1" applyFill="1" applyBorder="1"/>
    <xf numFmtId="1" fontId="2" fillId="9" borderId="6" xfId="0" applyNumberFormat="1" applyFont="1" applyFill="1" applyBorder="1"/>
    <xf numFmtId="0" fontId="8" fillId="0" borderId="0" xfId="0" applyFont="1"/>
    <xf numFmtId="0" fontId="1" fillId="0" borderId="7" xfId="0" applyFont="1" applyBorder="1"/>
    <xf numFmtId="0" fontId="1" fillId="0" borderId="19" xfId="0" applyFont="1" applyBorder="1"/>
    <xf numFmtId="0" fontId="2" fillId="4" borderId="20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0" fontId="2" fillId="6" borderId="20" xfId="0" applyFont="1" applyFill="1" applyBorder="1" applyAlignment="1" applyProtection="1">
      <alignment horizontal="right"/>
      <protection locked="0"/>
    </xf>
    <xf numFmtId="0" fontId="2" fillId="7" borderId="20" xfId="0" applyFont="1" applyFill="1" applyBorder="1" applyAlignment="1" applyProtection="1">
      <alignment horizontal="right"/>
      <protection locked="0"/>
    </xf>
    <xf numFmtId="0" fontId="2" fillId="8" borderId="20" xfId="0" applyFont="1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horizontal="right"/>
      <protection locked="0"/>
    </xf>
    <xf numFmtId="0" fontId="2" fillId="2" borderId="22" xfId="0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 applyProtection="1">
      <alignment horizontal="right"/>
      <protection locked="0"/>
    </xf>
    <xf numFmtId="0" fontId="2" fillId="5" borderId="23" xfId="0" applyFont="1" applyFill="1" applyBorder="1" applyAlignment="1" applyProtection="1">
      <alignment horizontal="right"/>
      <protection locked="0"/>
    </xf>
    <xf numFmtId="0" fontId="2" fillId="3" borderId="23" xfId="0" applyFont="1" applyFill="1" applyBorder="1" applyAlignment="1" applyProtection="1">
      <alignment horizontal="right"/>
      <protection locked="0"/>
    </xf>
    <xf numFmtId="0" fontId="2" fillId="6" borderId="23" xfId="0" applyFont="1" applyFill="1" applyBorder="1" applyAlignment="1" applyProtection="1">
      <alignment horizontal="right"/>
      <protection locked="0"/>
    </xf>
    <xf numFmtId="0" fontId="2" fillId="7" borderId="23" xfId="0" applyFont="1" applyFill="1" applyBorder="1" applyAlignment="1" applyProtection="1">
      <alignment horizontal="right"/>
      <protection locked="0"/>
    </xf>
    <xf numFmtId="0" fontId="2" fillId="8" borderId="23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/>
      <protection locked="0"/>
    </xf>
    <xf numFmtId="0" fontId="2" fillId="5" borderId="6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2" fillId="6" borderId="6" xfId="0" applyFont="1" applyFill="1" applyBorder="1" applyAlignment="1" applyProtection="1">
      <alignment horizontal="right"/>
      <protection locked="0"/>
    </xf>
    <xf numFmtId="0" fontId="2" fillId="7" borderId="6" xfId="0" applyFont="1" applyFill="1" applyBorder="1" applyAlignment="1" applyProtection="1">
      <alignment horizontal="right"/>
      <protection locked="0"/>
    </xf>
    <xf numFmtId="0" fontId="2" fillId="8" borderId="6" xfId="0" applyFont="1" applyFill="1" applyBorder="1" applyAlignment="1" applyProtection="1">
      <alignment horizontal="right"/>
      <protection locked="0"/>
    </xf>
    <xf numFmtId="0" fontId="3" fillId="0" borderId="6" xfId="0" applyFont="1" applyBorder="1"/>
    <xf numFmtId="0" fontId="1" fillId="0" borderId="6" xfId="0" applyFont="1" applyBorder="1" applyAlignment="1">
      <alignment horizontal="left"/>
    </xf>
    <xf numFmtId="0" fontId="2" fillId="4" borderId="23" xfId="0" applyFont="1" applyFill="1" applyBorder="1" applyAlignment="1">
      <alignment horizontal="right"/>
    </xf>
    <xf numFmtId="0" fontId="2" fillId="5" borderId="23" xfId="0" applyFont="1" applyFill="1" applyBorder="1" applyAlignment="1">
      <alignment horizontal="right"/>
    </xf>
    <xf numFmtId="0" fontId="2" fillId="3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7" borderId="23" xfId="0" applyFont="1" applyFill="1" applyBorder="1" applyAlignment="1">
      <alignment horizontal="right"/>
    </xf>
    <xf numFmtId="0" fontId="2" fillId="8" borderId="23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0" fontId="2" fillId="5" borderId="6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2" fillId="7" borderId="6" xfId="0" applyFont="1" applyFill="1" applyBorder="1" applyAlignment="1">
      <alignment horizontal="right"/>
    </xf>
    <xf numFmtId="0" fontId="2" fillId="8" borderId="6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6" borderId="20" xfId="0" applyFont="1" applyFill="1" applyBorder="1" applyAlignment="1">
      <alignment horizontal="right"/>
    </xf>
    <xf numFmtId="0" fontId="2" fillId="7" borderId="20" xfId="0" applyFont="1" applyFill="1" applyBorder="1" applyAlignment="1">
      <alignment horizontal="right"/>
    </xf>
    <xf numFmtId="0" fontId="2" fillId="8" borderId="20" xfId="0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9" fillId="0" borderId="24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9" fillId="0" borderId="14" xfId="0" applyFont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left"/>
      <protection locked="0"/>
    </xf>
    <xf numFmtId="0" fontId="10" fillId="0" borderId="16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1" fillId="0" borderId="1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1962201</xdr:colOff>
      <xdr:row>6</xdr:row>
      <xdr:rowOff>56446</xdr:rowOff>
    </xdr:from>
    <xdr:to>
      <xdr:col>1</xdr:col>
      <xdr:colOff>2138589</xdr:colOff>
      <xdr:row>6</xdr:row>
      <xdr:rowOff>183446</xdr:rowOff>
    </xdr:to>
    <xdr:sp macro="" textlink="">
      <xdr:nvSpPr>
        <xdr:cNvPr id="3" name="Flèche droi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16087" y="1471589"/>
          <a:ext cx="176388" cy="127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0</xdr:col>
      <xdr:colOff>903111</xdr:colOff>
      <xdr:row>6</xdr:row>
      <xdr:rowOff>63500</xdr:rowOff>
    </xdr:from>
    <xdr:to>
      <xdr:col>0</xdr:col>
      <xdr:colOff>1030111</xdr:colOff>
      <xdr:row>6</xdr:row>
      <xdr:rowOff>197556</xdr:rowOff>
    </xdr:to>
    <xdr:sp macro="" textlink="">
      <xdr:nvSpPr>
        <xdr:cNvPr id="4" name="Flèche vers le ba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3111" y="980722"/>
          <a:ext cx="127000" cy="13405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1940076</xdr:colOff>
      <xdr:row>4</xdr:row>
      <xdr:rowOff>50800</xdr:rowOff>
    </xdr:from>
    <xdr:to>
      <xdr:col>1</xdr:col>
      <xdr:colOff>2151742</xdr:colOff>
      <xdr:row>4</xdr:row>
      <xdr:rowOff>186267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93962" y="997857"/>
          <a:ext cx="211666" cy="13546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1934029</xdr:colOff>
      <xdr:row>5</xdr:row>
      <xdr:rowOff>67733</xdr:rowOff>
    </xdr:from>
    <xdr:to>
      <xdr:col>1</xdr:col>
      <xdr:colOff>2145696</xdr:colOff>
      <xdr:row>5</xdr:row>
      <xdr:rowOff>177800</xdr:rowOff>
    </xdr:to>
    <xdr:sp macro="" textlink="">
      <xdr:nvSpPr>
        <xdr:cNvPr id="5" name="Flèche droi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087915" y="1243390"/>
          <a:ext cx="211667" cy="11006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906780</xdr:colOff>
      <xdr:row>6</xdr:row>
      <xdr:rowOff>76200</xdr:rowOff>
    </xdr:from>
    <xdr:to>
      <xdr:col>0</xdr:col>
      <xdr:colOff>1005840</xdr:colOff>
      <xdr:row>6</xdr:row>
      <xdr:rowOff>190500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6780" y="1470660"/>
          <a:ext cx="99060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1876698</xdr:colOff>
      <xdr:row>6</xdr:row>
      <xdr:rowOff>83820</xdr:rowOff>
    </xdr:from>
    <xdr:to>
      <xdr:col>1</xdr:col>
      <xdr:colOff>2105298</xdr:colOff>
      <xdr:row>6</xdr:row>
      <xdr:rowOff>175260</xdr:rowOff>
    </xdr:to>
    <xdr:sp macro="" textlink="">
      <xdr:nvSpPr>
        <xdr:cNvPr id="3" name="Flèche droi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39441" y="1498963"/>
          <a:ext cx="228600" cy="914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1872343</xdr:colOff>
      <xdr:row>4</xdr:row>
      <xdr:rowOff>76200</xdr:rowOff>
    </xdr:from>
    <xdr:to>
      <xdr:col>1</xdr:col>
      <xdr:colOff>2122714</xdr:colOff>
      <xdr:row>4</xdr:row>
      <xdr:rowOff>174172</xdr:rowOff>
    </xdr:to>
    <xdr:sp macro="" textlink="">
      <xdr:nvSpPr>
        <xdr:cNvPr id="4" name="Flèche droi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135086" y="1023257"/>
          <a:ext cx="250371" cy="979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1850571</xdr:colOff>
      <xdr:row>5</xdr:row>
      <xdr:rowOff>65314</xdr:rowOff>
    </xdr:from>
    <xdr:to>
      <xdr:col>1</xdr:col>
      <xdr:colOff>2090057</xdr:colOff>
      <xdr:row>5</xdr:row>
      <xdr:rowOff>163286</xdr:rowOff>
    </xdr:to>
    <xdr:sp macro="" textlink="">
      <xdr:nvSpPr>
        <xdr:cNvPr id="7" name="Flèche droi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113314" y="1240971"/>
          <a:ext cx="239486" cy="979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78470</xdr:colOff>
      <xdr:row>42</xdr:row>
      <xdr:rowOff>137160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12758150" cy="76352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114300</xdr:rowOff>
    </xdr:from>
    <xdr:to>
      <xdr:col>16</xdr:col>
      <xdr:colOff>54537</xdr:colOff>
      <xdr:row>89</xdr:row>
      <xdr:rowOff>99060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92540"/>
          <a:ext cx="12734217" cy="7482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23"/>
  <sheetViews>
    <sheetView tabSelected="1" zoomScale="90" zoomScaleNormal="90" workbookViewId="0">
      <selection activeCell="C1" sqref="C1"/>
    </sheetView>
  </sheetViews>
  <sheetFormatPr baseColWidth="10" defaultRowHeight="14.4" x14ac:dyDescent="0.3"/>
  <cols>
    <col min="1" max="1" width="16.77734375" customWidth="1"/>
    <col min="2" max="2" width="40.21875" customWidth="1"/>
    <col min="3" max="3" width="24.109375" customWidth="1"/>
    <col min="4" max="4" width="20.88671875" customWidth="1"/>
    <col min="5" max="5" width="19.109375" customWidth="1"/>
    <col min="6" max="6" width="19.77734375" customWidth="1"/>
    <col min="7" max="7" width="20.6640625" customWidth="1"/>
    <col min="8" max="8" width="21" customWidth="1"/>
    <col min="9" max="9" width="24.33203125" customWidth="1"/>
  </cols>
  <sheetData>
    <row r="1" spans="1:9" ht="18" x14ac:dyDescent="0.35">
      <c r="A1" s="84" t="s">
        <v>2</v>
      </c>
      <c r="B1" s="84"/>
      <c r="C1" s="3" t="s">
        <v>12</v>
      </c>
      <c r="D1" s="4" t="s">
        <v>0</v>
      </c>
      <c r="E1" s="2">
        <v>2018</v>
      </c>
      <c r="F1" s="1"/>
      <c r="G1" s="1"/>
      <c r="H1" s="1"/>
      <c r="I1" s="1"/>
    </row>
    <row r="2" spans="1:9" ht="18.600000000000001" thickBot="1" x14ac:dyDescent="0.4">
      <c r="B2" s="1"/>
      <c r="C2" s="1"/>
      <c r="D2" s="1"/>
      <c r="E2" s="1"/>
      <c r="F2" s="1"/>
      <c r="G2" s="1"/>
      <c r="H2" s="1"/>
      <c r="I2" s="1"/>
    </row>
    <row r="3" spans="1:9" ht="18.600000000000001" thickBot="1" x14ac:dyDescent="0.4">
      <c r="B3" s="1"/>
      <c r="C3" s="81" t="s">
        <v>1</v>
      </c>
      <c r="D3" s="82"/>
      <c r="E3" s="82"/>
      <c r="F3" s="82"/>
      <c r="G3" s="82"/>
      <c r="H3" s="82"/>
      <c r="I3" s="83"/>
    </row>
    <row r="4" spans="1:9" ht="18.600000000000001" thickBot="1" x14ac:dyDescent="0.4">
      <c r="B4" s="1"/>
      <c r="C4" s="51"/>
      <c r="D4" s="52"/>
      <c r="E4" s="53"/>
      <c r="F4" s="54"/>
      <c r="G4" s="55"/>
      <c r="H4" s="56"/>
      <c r="I4" s="57"/>
    </row>
    <row r="5" spans="1:9" ht="18" x14ac:dyDescent="0.35">
      <c r="B5" s="35" t="s">
        <v>14</v>
      </c>
      <c r="C5" s="44"/>
      <c r="D5" s="45"/>
      <c r="E5" s="46"/>
      <c r="F5" s="47"/>
      <c r="G5" s="48"/>
      <c r="H5" s="49"/>
      <c r="I5" s="50"/>
    </row>
    <row r="6" spans="1:9" ht="18.600000000000001" thickBot="1" x14ac:dyDescent="0.4">
      <c r="B6" s="36" t="s">
        <v>15</v>
      </c>
      <c r="C6" s="43"/>
      <c r="D6" s="37"/>
      <c r="E6" s="38"/>
      <c r="F6" s="39"/>
      <c r="G6" s="40"/>
      <c r="H6" s="41"/>
      <c r="I6" s="42"/>
    </row>
    <row r="7" spans="1:9" ht="18.600000000000001" thickBot="1" x14ac:dyDescent="0.4">
      <c r="A7" s="58" t="s">
        <v>3</v>
      </c>
      <c r="B7" s="59" t="s">
        <v>17</v>
      </c>
      <c r="C7" s="8"/>
      <c r="D7" s="8"/>
      <c r="E7" s="8"/>
      <c r="F7" s="8"/>
      <c r="G7" s="8"/>
      <c r="H7" s="8"/>
      <c r="I7" s="8"/>
    </row>
    <row r="8" spans="1:9" ht="18" x14ac:dyDescent="0.35">
      <c r="A8" s="85"/>
      <c r="B8" s="86"/>
      <c r="C8" s="9"/>
      <c r="D8" s="5"/>
      <c r="E8" s="5"/>
      <c r="F8" s="5"/>
      <c r="G8" s="5"/>
      <c r="H8" s="5"/>
      <c r="I8" s="5"/>
    </row>
    <row r="9" spans="1:9" ht="18" x14ac:dyDescent="0.35">
      <c r="A9" s="87"/>
      <c r="B9" s="88"/>
      <c r="C9" s="10"/>
      <c r="D9" s="6"/>
      <c r="E9" s="6"/>
      <c r="F9" s="6"/>
      <c r="G9" s="6"/>
      <c r="H9" s="6"/>
      <c r="I9" s="6"/>
    </row>
    <row r="10" spans="1:9" ht="18" x14ac:dyDescent="0.35">
      <c r="A10" s="89"/>
      <c r="B10" s="90"/>
      <c r="C10" s="10"/>
      <c r="D10" s="6"/>
      <c r="E10" s="6"/>
      <c r="F10" s="6"/>
      <c r="G10" s="6"/>
      <c r="H10" s="6"/>
      <c r="I10" s="6"/>
    </row>
    <row r="11" spans="1:9" ht="18" x14ac:dyDescent="0.35">
      <c r="A11" s="89"/>
      <c r="B11" s="90"/>
      <c r="C11" s="10"/>
      <c r="D11" s="6"/>
      <c r="E11" s="6"/>
      <c r="F11" s="6"/>
      <c r="G11" s="6"/>
      <c r="H11" s="6"/>
      <c r="I11" s="6"/>
    </row>
    <row r="12" spans="1:9" ht="18" x14ac:dyDescent="0.35">
      <c r="A12" s="89"/>
      <c r="B12" s="90"/>
      <c r="C12" s="10"/>
      <c r="D12" s="6"/>
      <c r="E12" s="6"/>
      <c r="F12" s="6"/>
      <c r="G12" s="6"/>
      <c r="H12" s="6"/>
      <c r="I12" s="6"/>
    </row>
    <row r="13" spans="1:9" ht="18" x14ac:dyDescent="0.35">
      <c r="A13" s="89"/>
      <c r="B13" s="90"/>
      <c r="C13" s="10"/>
      <c r="D13" s="6"/>
      <c r="E13" s="6"/>
      <c r="F13" s="6"/>
      <c r="G13" s="6"/>
      <c r="H13" s="6"/>
      <c r="I13" s="6"/>
    </row>
    <row r="14" spans="1:9" ht="18" x14ac:dyDescent="0.35">
      <c r="A14" s="89"/>
      <c r="B14" s="90"/>
      <c r="C14" s="10"/>
      <c r="D14" s="6"/>
      <c r="E14" s="6"/>
      <c r="F14" s="6"/>
      <c r="G14" s="6"/>
      <c r="H14" s="6"/>
      <c r="I14" s="6"/>
    </row>
    <row r="15" spans="1:9" ht="18" x14ac:dyDescent="0.35">
      <c r="A15" s="89"/>
      <c r="B15" s="90"/>
      <c r="C15" s="10"/>
      <c r="D15" s="6"/>
      <c r="E15" s="6"/>
      <c r="F15" s="6"/>
      <c r="G15" s="6"/>
      <c r="H15" s="6"/>
      <c r="I15" s="6"/>
    </row>
    <row r="16" spans="1:9" ht="18" x14ac:dyDescent="0.35">
      <c r="A16" s="89"/>
      <c r="B16" s="90"/>
      <c r="C16" s="10"/>
      <c r="D16" s="6"/>
      <c r="E16" s="6"/>
      <c r="F16" s="6"/>
      <c r="G16" s="6"/>
      <c r="H16" s="6"/>
      <c r="I16" s="6"/>
    </row>
    <row r="17" spans="1:9" ht="18" x14ac:dyDescent="0.35">
      <c r="A17" s="89"/>
      <c r="B17" s="90"/>
      <c r="C17" s="10"/>
      <c r="D17" s="6"/>
      <c r="E17" s="6"/>
      <c r="F17" s="6"/>
      <c r="G17" s="6"/>
      <c r="H17" s="6"/>
      <c r="I17" s="6"/>
    </row>
    <row r="18" spans="1:9" ht="18" x14ac:dyDescent="0.35">
      <c r="A18" s="89"/>
      <c r="B18" s="90"/>
      <c r="C18" s="10"/>
      <c r="D18" s="6"/>
      <c r="E18" s="6"/>
      <c r="F18" s="6"/>
      <c r="G18" s="6"/>
      <c r="H18" s="6"/>
      <c r="I18" s="6"/>
    </row>
    <row r="19" spans="1:9" ht="18.600000000000001" thickBot="1" x14ac:dyDescent="0.4">
      <c r="A19" s="91"/>
      <c r="B19" s="92"/>
      <c r="C19" s="11"/>
      <c r="D19" s="7"/>
      <c r="E19" s="7"/>
      <c r="F19" s="7"/>
      <c r="G19" s="7"/>
      <c r="H19" s="7"/>
      <c r="I19" s="7"/>
    </row>
    <row r="20" spans="1:9" ht="39" customHeight="1" thickBot="1" x14ac:dyDescent="0.4">
      <c r="A20" s="95" t="s">
        <v>18</v>
      </c>
      <c r="B20" s="96"/>
      <c r="C20" s="8"/>
      <c r="D20" s="8"/>
      <c r="E20" s="8"/>
      <c r="F20" s="8"/>
      <c r="G20" s="8"/>
      <c r="H20" s="8"/>
      <c r="I20" s="8"/>
    </row>
    <row r="21" spans="1:9" ht="64.2" customHeight="1" thickBot="1" x14ac:dyDescent="0.4">
      <c r="A21" s="93" t="s">
        <v>13</v>
      </c>
      <c r="B21" s="94"/>
      <c r="C21" s="14">
        <f>SUM(C7:C19)-C20</f>
        <v>0</v>
      </c>
      <c r="D21" s="15">
        <f t="shared" ref="D21:I21" si="0">SUM(D7:D19)-D20</f>
        <v>0</v>
      </c>
      <c r="E21" s="16">
        <f t="shared" si="0"/>
        <v>0</v>
      </c>
      <c r="F21" s="17">
        <f t="shared" si="0"/>
        <v>0</v>
      </c>
      <c r="G21" s="20">
        <f t="shared" si="0"/>
        <v>0</v>
      </c>
      <c r="H21" s="18">
        <f t="shared" si="0"/>
        <v>0</v>
      </c>
      <c r="I21" s="19">
        <f t="shared" si="0"/>
        <v>0</v>
      </c>
    </row>
    <row r="23" spans="1:9" ht="18" x14ac:dyDescent="0.35">
      <c r="A23" s="34" t="s">
        <v>11</v>
      </c>
      <c r="B23" s="13"/>
      <c r="C23" s="12"/>
    </row>
  </sheetData>
  <sheetProtection password="A91A" sheet="1" objects="1" scenarios="1" formatCells="0" formatColumns="0"/>
  <mergeCells count="16">
    <mergeCell ref="A17:B17"/>
    <mergeCell ref="A18:B18"/>
    <mergeCell ref="A19:B19"/>
    <mergeCell ref="A21:B21"/>
    <mergeCell ref="A11:B11"/>
    <mergeCell ref="A12:B12"/>
    <mergeCell ref="A13:B13"/>
    <mergeCell ref="A14:B14"/>
    <mergeCell ref="A15:B15"/>
    <mergeCell ref="A16:B16"/>
    <mergeCell ref="A20:B20"/>
    <mergeCell ref="C3:I3"/>
    <mergeCell ref="A1:B1"/>
    <mergeCell ref="A8:B8"/>
    <mergeCell ref="A9:B9"/>
    <mergeCell ref="A10:B10"/>
  </mergeCells>
  <pageMargins left="0.25" right="0.25" top="0.75" bottom="0.75" header="0.3" footer="0.3"/>
  <pageSetup paperSize="9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9"/>
  <sheetViews>
    <sheetView zoomScale="90" zoomScaleNormal="90" workbookViewId="0">
      <selection activeCell="C4" sqref="C4"/>
    </sheetView>
  </sheetViews>
  <sheetFormatPr baseColWidth="10" defaultRowHeight="14.4" x14ac:dyDescent="0.3"/>
  <cols>
    <col min="1" max="1" width="18.33203125" customWidth="1"/>
    <col min="2" max="2" width="34.21875" customWidth="1"/>
    <col min="3" max="3" width="23.77734375" customWidth="1"/>
    <col min="4" max="9" width="21.77734375" customWidth="1"/>
  </cols>
  <sheetData>
    <row r="1" spans="1:9" ht="18" x14ac:dyDescent="0.35">
      <c r="A1" s="84" t="s">
        <v>2</v>
      </c>
      <c r="B1" s="84"/>
      <c r="C1" s="1" t="str">
        <f>'Version de base'!C1</f>
        <v>Nom, Prénom</v>
      </c>
      <c r="D1" s="4" t="s">
        <v>0</v>
      </c>
      <c r="E1" s="21">
        <f>'Version de base'!E1</f>
        <v>2018</v>
      </c>
      <c r="F1" s="1"/>
      <c r="G1" s="1"/>
      <c r="H1" s="1"/>
      <c r="I1" s="1"/>
    </row>
    <row r="2" spans="1:9" ht="18.600000000000001" thickBot="1" x14ac:dyDescent="0.4">
      <c r="B2" s="1"/>
      <c r="C2" s="1"/>
      <c r="D2" s="1"/>
      <c r="E2" s="1"/>
      <c r="F2" s="1"/>
      <c r="G2" s="1"/>
      <c r="H2" s="1"/>
      <c r="I2" s="1"/>
    </row>
    <row r="3" spans="1:9" ht="18.600000000000001" thickBot="1" x14ac:dyDescent="0.4">
      <c r="B3" s="1"/>
      <c r="C3" s="99" t="s">
        <v>1</v>
      </c>
      <c r="D3" s="100"/>
      <c r="E3" s="100"/>
      <c r="F3" s="100"/>
      <c r="G3" s="100"/>
      <c r="H3" s="100"/>
      <c r="I3" s="101"/>
    </row>
    <row r="4" spans="1:9" ht="18.600000000000001" thickBot="1" x14ac:dyDescent="0.4">
      <c r="B4" s="29" t="s">
        <v>4</v>
      </c>
      <c r="C4" s="66">
        <f>'Version de base'!C4</f>
        <v>0</v>
      </c>
      <c r="D4" s="67">
        <f>'Version de base'!D4</f>
        <v>0</v>
      </c>
      <c r="E4" s="68">
        <f>'Version de base'!E4</f>
        <v>0</v>
      </c>
      <c r="F4" s="69">
        <f>'Version de base'!F4</f>
        <v>0</v>
      </c>
      <c r="G4" s="70">
        <f>'Version de base'!G4</f>
        <v>0</v>
      </c>
      <c r="H4" s="71">
        <f>'Version de base'!H4</f>
        <v>0</v>
      </c>
      <c r="I4" s="72">
        <f>'Version de base'!I4</f>
        <v>0</v>
      </c>
    </row>
    <row r="5" spans="1:9" ht="18" x14ac:dyDescent="0.35">
      <c r="B5" s="35" t="s">
        <v>5</v>
      </c>
      <c r="C5" s="73">
        <f>'Version de base'!C5</f>
        <v>0</v>
      </c>
      <c r="D5" s="60">
        <f>'Version de base'!D5</f>
        <v>0</v>
      </c>
      <c r="E5" s="61">
        <f>'Version de base'!E5</f>
        <v>0</v>
      </c>
      <c r="F5" s="62">
        <f>'Version de base'!F5</f>
        <v>0</v>
      </c>
      <c r="G5" s="63">
        <f>'Version de base'!G5</f>
        <v>0</v>
      </c>
      <c r="H5" s="64">
        <f>'Version de base'!H5</f>
        <v>0</v>
      </c>
      <c r="I5" s="65">
        <f>'Version de base'!I5</f>
        <v>0</v>
      </c>
    </row>
    <row r="6" spans="1:9" ht="18.600000000000001" thickBot="1" x14ac:dyDescent="0.4">
      <c r="B6" s="36" t="s">
        <v>6</v>
      </c>
      <c r="C6" s="74">
        <f>'Version de base'!C6</f>
        <v>0</v>
      </c>
      <c r="D6" s="75">
        <f>'Version de base'!D6</f>
        <v>0</v>
      </c>
      <c r="E6" s="76">
        <f>'Version de base'!E6</f>
        <v>0</v>
      </c>
      <c r="F6" s="77">
        <f>'Version de base'!F6</f>
        <v>0</v>
      </c>
      <c r="G6" s="78">
        <f>'Version de base'!G6</f>
        <v>0</v>
      </c>
      <c r="H6" s="79">
        <f>'Version de base'!H6</f>
        <v>0</v>
      </c>
      <c r="I6" s="80">
        <f>'Version de base'!I6</f>
        <v>0</v>
      </c>
    </row>
    <row r="7" spans="1:9" ht="18.600000000000001" thickBot="1" x14ac:dyDescent="0.4">
      <c r="A7" s="58" t="s">
        <v>3</v>
      </c>
      <c r="B7" s="59" t="s">
        <v>17</v>
      </c>
      <c r="C7" s="29">
        <f>'Version de base'!C7</f>
        <v>0</v>
      </c>
      <c r="D7" s="29">
        <f>'Version de base'!D7</f>
        <v>0</v>
      </c>
      <c r="E7" s="29">
        <f>'Version de base'!E7</f>
        <v>0</v>
      </c>
      <c r="F7" s="29">
        <f>'Version de base'!F7</f>
        <v>0</v>
      </c>
      <c r="G7" s="29">
        <f>'Version de base'!G7</f>
        <v>0</v>
      </c>
      <c r="H7" s="29">
        <f>'Version de base'!H7</f>
        <v>0</v>
      </c>
      <c r="I7" s="29">
        <f>'Version de base'!I7</f>
        <v>0</v>
      </c>
    </row>
    <row r="8" spans="1:9" ht="18" x14ac:dyDescent="0.35">
      <c r="A8" s="102">
        <f>'Version de base'!A8:B8</f>
        <v>0</v>
      </c>
      <c r="B8" s="103"/>
      <c r="C8" s="23">
        <f>'Version de base'!C8</f>
        <v>0</v>
      </c>
      <c r="D8" s="24">
        <f>'Version de base'!D8</f>
        <v>0</v>
      </c>
      <c r="E8" s="24">
        <f>'Version de base'!E8</f>
        <v>0</v>
      </c>
      <c r="F8" s="24">
        <f>'Version de base'!F8</f>
        <v>0</v>
      </c>
      <c r="G8" s="24">
        <f>'Version de base'!G8</f>
        <v>0</v>
      </c>
      <c r="H8" s="24">
        <f>'Version de base'!H8</f>
        <v>0</v>
      </c>
      <c r="I8" s="24">
        <f>'Version de base'!I8</f>
        <v>0</v>
      </c>
    </row>
    <row r="9" spans="1:9" ht="18" x14ac:dyDescent="0.35">
      <c r="A9" s="104">
        <f>'Version de base'!A9:B9</f>
        <v>0</v>
      </c>
      <c r="B9" s="105"/>
      <c r="C9" s="25">
        <f>'Version de base'!C9</f>
        <v>0</v>
      </c>
      <c r="D9" s="26">
        <f>'Version de base'!D9</f>
        <v>0</v>
      </c>
      <c r="E9" s="26">
        <f>'Version de base'!E9</f>
        <v>0</v>
      </c>
      <c r="F9" s="26">
        <f>'Version de base'!F9</f>
        <v>0</v>
      </c>
      <c r="G9" s="26">
        <f>'Version de base'!G9</f>
        <v>0</v>
      </c>
      <c r="H9" s="26">
        <f>'Version de base'!H9</f>
        <v>0</v>
      </c>
      <c r="I9" s="26">
        <f>'Version de base'!I9</f>
        <v>0</v>
      </c>
    </row>
    <row r="10" spans="1:9" ht="18" x14ac:dyDescent="0.35">
      <c r="A10" s="97">
        <f>'Version de base'!A10:B10</f>
        <v>0</v>
      </c>
      <c r="B10" s="98"/>
      <c r="C10" s="25">
        <f>'Version de base'!C10</f>
        <v>0</v>
      </c>
      <c r="D10" s="26">
        <f>'Version de base'!D10</f>
        <v>0</v>
      </c>
      <c r="E10" s="26">
        <f>'Version de base'!E10</f>
        <v>0</v>
      </c>
      <c r="F10" s="26">
        <f>'Version de base'!F10</f>
        <v>0</v>
      </c>
      <c r="G10" s="26">
        <f>'Version de base'!G10</f>
        <v>0</v>
      </c>
      <c r="H10" s="26">
        <f>'Version de base'!H10</f>
        <v>0</v>
      </c>
      <c r="I10" s="26">
        <f>'Version de base'!I10</f>
        <v>0</v>
      </c>
    </row>
    <row r="11" spans="1:9" ht="18" x14ac:dyDescent="0.35">
      <c r="A11" s="97">
        <f>'Version de base'!A11:B11</f>
        <v>0</v>
      </c>
      <c r="B11" s="98"/>
      <c r="C11" s="25">
        <f>'Version de base'!C11</f>
        <v>0</v>
      </c>
      <c r="D11" s="26">
        <f>'Version de base'!D11</f>
        <v>0</v>
      </c>
      <c r="E11" s="26">
        <f>'Version de base'!E11</f>
        <v>0</v>
      </c>
      <c r="F11" s="26">
        <f>'Version de base'!F11</f>
        <v>0</v>
      </c>
      <c r="G11" s="26">
        <f>'Version de base'!G11</f>
        <v>0</v>
      </c>
      <c r="H11" s="26">
        <f>'Version de base'!H11</f>
        <v>0</v>
      </c>
      <c r="I11" s="26">
        <f>'Version de base'!I11</f>
        <v>0</v>
      </c>
    </row>
    <row r="12" spans="1:9" ht="18" x14ac:dyDescent="0.35">
      <c r="A12" s="97">
        <f>'Version de base'!A12:B12</f>
        <v>0</v>
      </c>
      <c r="B12" s="98"/>
      <c r="C12" s="25">
        <f>'Version de base'!C12</f>
        <v>0</v>
      </c>
      <c r="D12" s="26">
        <f>'Version de base'!D12</f>
        <v>0</v>
      </c>
      <c r="E12" s="26">
        <f>'Version de base'!E12</f>
        <v>0</v>
      </c>
      <c r="F12" s="26">
        <f>'Version de base'!F12</f>
        <v>0</v>
      </c>
      <c r="G12" s="26">
        <f>'Version de base'!G12</f>
        <v>0</v>
      </c>
      <c r="H12" s="26">
        <f>'Version de base'!H12</f>
        <v>0</v>
      </c>
      <c r="I12" s="26">
        <f>'Version de base'!I12</f>
        <v>0</v>
      </c>
    </row>
    <row r="13" spans="1:9" ht="18" x14ac:dyDescent="0.35">
      <c r="A13" s="97">
        <f>'Version de base'!A13:B13</f>
        <v>0</v>
      </c>
      <c r="B13" s="98"/>
      <c r="C13" s="25">
        <f>'Version de base'!C13</f>
        <v>0</v>
      </c>
      <c r="D13" s="26">
        <f>'Version de base'!D13</f>
        <v>0</v>
      </c>
      <c r="E13" s="26">
        <f>'Version de base'!E13</f>
        <v>0</v>
      </c>
      <c r="F13" s="26">
        <f>'Version de base'!F13</f>
        <v>0</v>
      </c>
      <c r="G13" s="26">
        <f>'Version de base'!G13</f>
        <v>0</v>
      </c>
      <c r="H13" s="26">
        <f>'Version de base'!H13</f>
        <v>0</v>
      </c>
      <c r="I13" s="26">
        <f>'Version de base'!I13</f>
        <v>0</v>
      </c>
    </row>
    <row r="14" spans="1:9" ht="18" x14ac:dyDescent="0.35">
      <c r="A14" s="97">
        <f>'Version de base'!A14:B14</f>
        <v>0</v>
      </c>
      <c r="B14" s="98"/>
      <c r="C14" s="25">
        <f>'Version de base'!C14</f>
        <v>0</v>
      </c>
      <c r="D14" s="26">
        <f>'Version de base'!D14</f>
        <v>0</v>
      </c>
      <c r="E14" s="26">
        <f>'Version de base'!E14</f>
        <v>0</v>
      </c>
      <c r="F14" s="26">
        <f>'Version de base'!F14</f>
        <v>0</v>
      </c>
      <c r="G14" s="26">
        <f>'Version de base'!G14</f>
        <v>0</v>
      </c>
      <c r="H14" s="26">
        <f>'Version de base'!H14</f>
        <v>0</v>
      </c>
      <c r="I14" s="26">
        <f>'Version de base'!I14</f>
        <v>0</v>
      </c>
    </row>
    <row r="15" spans="1:9" ht="18" x14ac:dyDescent="0.35">
      <c r="A15" s="97">
        <f>'Version de base'!A15:B15</f>
        <v>0</v>
      </c>
      <c r="B15" s="98"/>
      <c r="C15" s="25">
        <f>'Version de base'!C15</f>
        <v>0</v>
      </c>
      <c r="D15" s="26">
        <f>'Version de base'!D15</f>
        <v>0</v>
      </c>
      <c r="E15" s="26">
        <f>'Version de base'!E15</f>
        <v>0</v>
      </c>
      <c r="F15" s="26">
        <f>'Version de base'!F15</f>
        <v>0</v>
      </c>
      <c r="G15" s="26">
        <f>'Version de base'!G15</f>
        <v>0</v>
      </c>
      <c r="H15" s="26">
        <f>'Version de base'!H15</f>
        <v>0</v>
      </c>
      <c r="I15" s="26">
        <f>'Version de base'!I15</f>
        <v>0</v>
      </c>
    </row>
    <row r="16" spans="1:9" ht="18" x14ac:dyDescent="0.35">
      <c r="A16" s="97">
        <f>'Version de base'!A16:B16</f>
        <v>0</v>
      </c>
      <c r="B16" s="98"/>
      <c r="C16" s="25">
        <f>'Version de base'!C16</f>
        <v>0</v>
      </c>
      <c r="D16" s="26">
        <f>'Version de base'!D16</f>
        <v>0</v>
      </c>
      <c r="E16" s="26">
        <f>'Version de base'!E16</f>
        <v>0</v>
      </c>
      <c r="F16" s="26">
        <f>'Version de base'!F16</f>
        <v>0</v>
      </c>
      <c r="G16" s="26">
        <f>'Version de base'!G16</f>
        <v>0</v>
      </c>
      <c r="H16" s="26">
        <f>'Version de base'!H16</f>
        <v>0</v>
      </c>
      <c r="I16" s="26">
        <f>'Version de base'!I16</f>
        <v>0</v>
      </c>
    </row>
    <row r="17" spans="1:9" ht="18" x14ac:dyDescent="0.35">
      <c r="A17" s="97">
        <f>'Version de base'!A17:B17</f>
        <v>0</v>
      </c>
      <c r="B17" s="98"/>
      <c r="C17" s="25">
        <f>'Version de base'!C17</f>
        <v>0</v>
      </c>
      <c r="D17" s="26">
        <f>'Version de base'!D17</f>
        <v>0</v>
      </c>
      <c r="E17" s="26">
        <f>'Version de base'!E17</f>
        <v>0</v>
      </c>
      <c r="F17" s="26">
        <f>'Version de base'!F17</f>
        <v>0</v>
      </c>
      <c r="G17" s="26">
        <f>'Version de base'!G17</f>
        <v>0</v>
      </c>
      <c r="H17" s="26">
        <f>'Version de base'!H17</f>
        <v>0</v>
      </c>
      <c r="I17" s="26">
        <f>'Version de base'!I17</f>
        <v>0</v>
      </c>
    </row>
    <row r="18" spans="1:9" ht="18" x14ac:dyDescent="0.35">
      <c r="A18" s="97">
        <f>'Version de base'!A18:B18</f>
        <v>0</v>
      </c>
      <c r="B18" s="98"/>
      <c r="C18" s="25">
        <f>'Version de base'!C18</f>
        <v>0</v>
      </c>
      <c r="D18" s="26">
        <f>'Version de base'!D18</f>
        <v>0</v>
      </c>
      <c r="E18" s="26">
        <f>'Version de base'!E18</f>
        <v>0</v>
      </c>
      <c r="F18" s="26">
        <f>'Version de base'!F18</f>
        <v>0</v>
      </c>
      <c r="G18" s="26">
        <f>'Version de base'!G18</f>
        <v>0</v>
      </c>
      <c r="H18" s="26">
        <f>'Version de base'!H18</f>
        <v>0</v>
      </c>
      <c r="I18" s="26">
        <f>'Version de base'!I18</f>
        <v>0</v>
      </c>
    </row>
    <row r="19" spans="1:9" ht="18.600000000000001" thickBot="1" x14ac:dyDescent="0.4">
      <c r="A19" s="106">
        <f>'Version de base'!A19:B19</f>
        <v>0</v>
      </c>
      <c r="B19" s="107"/>
      <c r="C19" s="27">
        <f>'Version de base'!C19</f>
        <v>0</v>
      </c>
      <c r="D19" s="28">
        <f>'Version de base'!D19</f>
        <v>0</v>
      </c>
      <c r="E19" s="28">
        <f>'Version de base'!E19</f>
        <v>0</v>
      </c>
      <c r="F19" s="28">
        <f>'Version de base'!F19</f>
        <v>0</v>
      </c>
      <c r="G19" s="28">
        <f>'Version de base'!G19</f>
        <v>0</v>
      </c>
      <c r="H19" s="28">
        <f>'Version de base'!H19</f>
        <v>0</v>
      </c>
      <c r="I19" s="28">
        <f>'Version de base'!I19</f>
        <v>0</v>
      </c>
    </row>
    <row r="20" spans="1:9" ht="36" customHeight="1" thickBot="1" x14ac:dyDescent="0.4">
      <c r="A20" s="95" t="s">
        <v>18</v>
      </c>
      <c r="B20" s="96"/>
      <c r="C20" s="29">
        <f>'Version de base'!C20</f>
        <v>0</v>
      </c>
      <c r="D20" s="29">
        <f>'Version de base'!D20</f>
        <v>0</v>
      </c>
      <c r="E20" s="29">
        <f>'Version de base'!E20</f>
        <v>0</v>
      </c>
      <c r="F20" s="29">
        <f>'Version de base'!F20</f>
        <v>0</v>
      </c>
      <c r="G20" s="29">
        <f>'Version de base'!G20</f>
        <v>0</v>
      </c>
      <c r="H20" s="29">
        <f>'Version de base'!H20</f>
        <v>0</v>
      </c>
      <c r="I20" s="29">
        <f>'Version de base'!I20</f>
        <v>0</v>
      </c>
    </row>
    <row r="21" spans="1:9" ht="66.599999999999994" customHeight="1" thickBot="1" x14ac:dyDescent="0.4">
      <c r="A21" s="93" t="s">
        <v>16</v>
      </c>
      <c r="B21" s="94"/>
      <c r="C21" s="14">
        <f>SUM(C7:C19)-C20</f>
        <v>0</v>
      </c>
      <c r="D21" s="15">
        <f t="shared" ref="D21:I21" si="0">SUM(D7:D19)-D20</f>
        <v>0</v>
      </c>
      <c r="E21" s="16">
        <f t="shared" si="0"/>
        <v>0</v>
      </c>
      <c r="F21" s="17">
        <f t="shared" si="0"/>
        <v>0</v>
      </c>
      <c r="G21" s="20">
        <f t="shared" si="0"/>
        <v>0</v>
      </c>
      <c r="H21" s="18">
        <f t="shared" si="0"/>
        <v>0</v>
      </c>
      <c r="I21" s="19">
        <f t="shared" si="0"/>
        <v>0</v>
      </c>
    </row>
    <row r="22" spans="1:9" ht="18.600000000000001" thickBot="1" x14ac:dyDescent="0.4">
      <c r="B22" s="22" t="s">
        <v>7</v>
      </c>
      <c r="C22" s="32">
        <f>(C21*C5)/100</f>
        <v>0</v>
      </c>
      <c r="D22" s="32">
        <f t="shared" ref="D22:I22" si="1">(D21*D5)/100</f>
        <v>0</v>
      </c>
      <c r="E22" s="32">
        <f t="shared" si="1"/>
        <v>0</v>
      </c>
      <c r="F22" s="32">
        <f t="shared" si="1"/>
        <v>0</v>
      </c>
      <c r="G22" s="32">
        <f t="shared" si="1"/>
        <v>0</v>
      </c>
      <c r="H22" s="32">
        <f t="shared" si="1"/>
        <v>0</v>
      </c>
      <c r="I22" s="32">
        <f t="shared" si="1"/>
        <v>0</v>
      </c>
    </row>
    <row r="23" spans="1:9" ht="18.600000000000001" thickBot="1" x14ac:dyDescent="0.4">
      <c r="B23" s="22" t="s">
        <v>8</v>
      </c>
      <c r="C23" s="33">
        <f>(C21*C6)/100</f>
        <v>0</v>
      </c>
      <c r="D23" s="33">
        <f t="shared" ref="D23:I23" si="2">(D21*D6)/100</f>
        <v>0</v>
      </c>
      <c r="E23" s="33">
        <f t="shared" si="2"/>
        <v>0</v>
      </c>
      <c r="F23" s="33">
        <f t="shared" si="2"/>
        <v>0</v>
      </c>
      <c r="G23" s="33">
        <f t="shared" si="2"/>
        <v>0</v>
      </c>
      <c r="H23" s="33">
        <f t="shared" si="2"/>
        <v>0</v>
      </c>
      <c r="I23" s="33">
        <f t="shared" si="2"/>
        <v>0</v>
      </c>
    </row>
    <row r="24" spans="1:9" ht="15" thickBot="1" x14ac:dyDescent="0.35"/>
    <row r="25" spans="1:9" ht="18.600000000000001" thickBot="1" x14ac:dyDescent="0.4">
      <c r="A25" s="30" t="s">
        <v>9</v>
      </c>
      <c r="B25" s="31"/>
      <c r="C25" s="32">
        <f>SUM(C22:I22)</f>
        <v>0</v>
      </c>
    </row>
    <row r="26" spans="1:9" ht="18.600000000000001" thickBot="1" x14ac:dyDescent="0.4">
      <c r="A26" s="30" t="s">
        <v>10</v>
      </c>
      <c r="B26" s="31"/>
      <c r="C26" s="33">
        <f>SUM(C23:I23)</f>
        <v>0</v>
      </c>
    </row>
    <row r="29" spans="1:9" ht="18" x14ac:dyDescent="0.35">
      <c r="A29" s="34" t="s">
        <v>11</v>
      </c>
    </row>
  </sheetData>
  <sheetProtection password="A91A" sheet="1" objects="1" scenarios="1" formatCells="0" formatColumns="0"/>
  <mergeCells count="16"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11:B11"/>
    <mergeCell ref="A1:B1"/>
    <mergeCell ref="C3:I3"/>
    <mergeCell ref="A8:B8"/>
    <mergeCell ref="A9:B9"/>
    <mergeCell ref="A10:B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>
      <selection activeCell="A48" sqref="A48"/>
    </sheetView>
  </sheetViews>
  <sheetFormatPr baseColWidth="10" defaultRowHeight="14.4" x14ac:dyDescent="0.3"/>
  <sheetData/>
  <sheetProtection password="A91A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Version de base</vt:lpstr>
      <vt:lpstr>Version avec unités N et P</vt:lpstr>
      <vt:lpstr>Exemple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Dominique Erard</cp:lastModifiedBy>
  <cp:lastPrinted>2018-08-13T08:33:23Z</cp:lastPrinted>
  <dcterms:created xsi:type="dcterms:W3CDTF">2018-08-11T10:56:01Z</dcterms:created>
  <dcterms:modified xsi:type="dcterms:W3CDTF">2023-11-20T10:40:54Z</dcterms:modified>
</cp:coreProperties>
</file>